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entrepompidou\dom-cnac\groupes\partages\Gestion SAP\Gestion SAP\CONSULTATIONS\08 PROD\2026\2608012_013 - Fourniture de matières plastiques\01 DCE\3 V° publiée\"/>
    </mc:Choice>
  </mc:AlternateContent>
  <xr:revisionPtr revIDLastSave="0" documentId="13_ncr:1_{F4AABBA3-ACCE-43EE-BA53-5B1CCFE24C23}" xr6:coauthVersionLast="36" xr6:coauthVersionMax="36" xr10:uidLastSave="{00000000-0000-0000-0000-000000000000}"/>
  <bookViews>
    <workbookView xWindow="0" yWindow="0" windowWidth="7640" windowHeight="8510" xr2:uid="{00000000-000D-0000-FFFF-FFFF00000000}"/>
  </bookViews>
  <sheets>
    <sheet name="BPU" sheetId="1" r:id="rId1"/>
    <sheet name="DQE" sheetId="2" r:id="rId2"/>
  </sheets>
  <definedNames>
    <definedName name="_xlnm.Print_Area" localSheetId="0">BPU!$A$1:$I$59</definedName>
    <definedName name="_xlnm.Print_Area" localSheetId="1">DQE!$B$2:$I$17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2" l="1"/>
  <c r="G12" i="2" l="1"/>
  <c r="I12" i="2" s="1"/>
  <c r="G14" i="2"/>
  <c r="I14" i="2" s="1"/>
  <c r="H15" i="1" l="1"/>
  <c r="G15" i="2" s="1"/>
  <c r="I15" i="2" s="1"/>
  <c r="H13" i="1"/>
  <c r="G13" i="2" s="1"/>
  <c r="I13" i="2" s="1"/>
  <c r="H11" i="1"/>
  <c r="G11" i="2" s="1"/>
  <c r="G17" i="2" l="1"/>
  <c r="I11" i="2"/>
</calcChain>
</file>

<file path=xl/sharedStrings.xml><?xml version="1.0" encoding="utf-8"?>
<sst xmlns="http://schemas.openxmlformats.org/spreadsheetml/2006/main" count="59" uniqueCount="31">
  <si>
    <r>
      <rPr>
        <b/>
        <sz val="10"/>
        <rFont val="Arial"/>
        <family val="2"/>
      </rPr>
      <t>FOURNITURES DE MATIERES PLASTIQUES DIVERSES ET SOUS DIFFERENTES FORMES DESTINEES A LA CONSERVATION OU A LA PRESENTATION D’OEUVRES</t>
    </r>
    <r>
      <rPr>
        <b/>
        <sz val="12"/>
        <rFont val="Arial"/>
        <family val="2"/>
      </rPr>
      <t xml:space="preserve">
</t>
    </r>
    <r>
      <rPr>
        <b/>
        <i/>
        <u/>
        <sz val="12"/>
        <color indexed="16"/>
        <rFont val="Arial"/>
        <family val="2"/>
      </rPr>
      <t>Lot 2 – PMMA aux caractéristiques communes anti- UV et anti-reflets</t>
    </r>
  </si>
  <si>
    <t>Les prix s'entendent découpes aux dimensions comprises et hors prestations annexes d'usinage</t>
  </si>
  <si>
    <t>Code Prix</t>
  </si>
  <si>
    <t>Désignation</t>
  </si>
  <si>
    <t>Unité</t>
  </si>
  <si>
    <t>Prix unitaire € HT avant remise</t>
  </si>
  <si>
    <t>Remise</t>
  </si>
  <si>
    <t>Prix unitaire € HT  remise déduite</t>
  </si>
  <si>
    <r>
      <t xml:space="preserve">PLAQUES PMMA ANTI-UV ET ANTI-REFLETS type TruVue Optium Museum Acrylic </t>
    </r>
    <r>
      <rPr>
        <b/>
        <sz val="11"/>
        <color indexed="10"/>
        <rFont val="Arial"/>
        <family val="2"/>
      </rPr>
      <t>ou équivalent</t>
    </r>
    <r>
      <rPr>
        <b/>
        <sz val="11"/>
        <rFont val="Arial"/>
        <family val="2"/>
      </rPr>
      <t xml:space="preserve">
Filtration de 98 % des rayons UV (filtre UV OP-3)
Qualités anti-reflet et anti-statique
Manipulation aisée : environ 30% plus léger que le verre
Entretien sans ammoniaque</t>
    </r>
  </si>
  <si>
    <t>PMMA</t>
  </si>
  <si>
    <r>
      <t xml:space="preserve">PLAQUE PMMA ANTI-UV ET ANTI-REFLETS type TruVue Optium Museum Acrylic ou équivalent - </t>
    </r>
    <r>
      <rPr>
        <b/>
        <sz val="10"/>
        <color indexed="60"/>
        <rFont val="Inherit"/>
      </rPr>
      <t>Epaisseur 6 mm</t>
    </r>
  </si>
  <si>
    <t>3048 mm x 1829 mm</t>
  </si>
  <si>
    <t>m²</t>
  </si>
  <si>
    <r>
      <t xml:space="preserve">PLAQUE PMMA ANTI-UV ET ANTI-REFLETS type TruVue Optium Museum Acrylic ou équivalent - </t>
    </r>
    <r>
      <rPr>
        <b/>
        <sz val="10"/>
        <color indexed="60"/>
        <rFont val="Inherit"/>
      </rPr>
      <t>Epaisseur 4,5 mm</t>
    </r>
  </si>
  <si>
    <t>2438 mm x 1829 mm</t>
  </si>
  <si>
    <r>
      <t xml:space="preserve">PLAQUE PMMA ANTI-UV ET ANTI-REFLETS type TruVue Optium Museum Acrylic ou équivalent - </t>
    </r>
    <r>
      <rPr>
        <b/>
        <sz val="10"/>
        <color indexed="60"/>
        <rFont val="Inherit"/>
      </rPr>
      <t>Epaisseur 3 mm</t>
    </r>
  </si>
  <si>
    <t>2438 mm x 1219 mm</t>
  </si>
  <si>
    <t>Grille des remises</t>
  </si>
  <si>
    <t>REMISES SUR CATALOGUE DES PRODUITS HORS BPU</t>
  </si>
  <si>
    <t>Désignation des produits ou gamme de produits</t>
  </si>
  <si>
    <t>Autres précisions</t>
  </si>
  <si>
    <r>
      <t xml:space="preserve">Partie à remplir par 
</t>
    </r>
    <r>
      <rPr>
        <b/>
        <sz val="20"/>
        <rFont val="Times New Roman"/>
        <family val="1"/>
      </rPr>
      <t>▼</t>
    </r>
    <r>
      <rPr>
        <b/>
        <sz val="14"/>
        <rFont val="Arial"/>
        <family val="2"/>
      </rPr>
      <t xml:space="preserve"> le candidat </t>
    </r>
    <r>
      <rPr>
        <b/>
        <sz val="20"/>
        <rFont val="Times New Roman"/>
        <family val="1"/>
      </rPr>
      <t>▼</t>
    </r>
  </si>
  <si>
    <t>REMISES DES PRODUITS HORS BPU ET HORS CATALOGUE</t>
  </si>
  <si>
    <t>Partie à remplir par 
▼ le candidat ▼</t>
  </si>
  <si>
    <t>Quantité estimatives</t>
  </si>
  <si>
    <t>Prix unitaire 
€ HT après remise</t>
  </si>
  <si>
    <t>Taux de TVA</t>
  </si>
  <si>
    <t>Prix unitaire 
€ HT  remise déduite</t>
  </si>
  <si>
    <t xml:space="preserve">Total </t>
  </si>
  <si>
    <t>MAJORATION FORFAITAIRE - LIVRAISONS URGENTES (article 5.5 de l'AECCP)</t>
  </si>
  <si>
    <r>
      <t xml:space="preserve">Bordereau des prix unitaires (BPU) - Accord-cadre </t>
    </r>
    <r>
      <rPr>
        <b/>
        <sz val="12"/>
        <color rgb="FFFF0000"/>
        <rFont val="Arial"/>
        <family val="2"/>
      </rPr>
      <t>n° 26-CP08-013-AC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</si>
</sst>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1">
    <font>
      <sz val="10"/>
      <name val="Arial"/>
    </font>
    <font>
      <b/>
      <sz val="12"/>
      <name val="Arial"/>
      <family val="2"/>
    </font>
    <font>
      <b/>
      <sz val="14"/>
      <color indexed="10"/>
      <name val="Arial"/>
      <family val="2"/>
    </font>
    <font>
      <sz val="10"/>
      <name val="Arial"/>
      <family val="2"/>
    </font>
    <font>
      <sz val="10"/>
      <name val="Inherit"/>
    </font>
    <font>
      <b/>
      <sz val="11"/>
      <name val="Arial"/>
      <family val="2"/>
    </font>
    <font>
      <b/>
      <i/>
      <u/>
      <sz val="12"/>
      <color indexed="16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20"/>
      <name val="Times New Roman"/>
      <family val="1"/>
    </font>
    <font>
      <b/>
      <sz val="11"/>
      <color indexed="10"/>
      <name val="Arial"/>
      <family val="2"/>
    </font>
    <font>
      <b/>
      <sz val="10"/>
      <color indexed="60"/>
      <name val="Inherit"/>
    </font>
    <font>
      <b/>
      <sz val="10"/>
      <color rgb="FF0000FF"/>
      <name val="Arial"/>
      <family val="2"/>
    </font>
    <font>
      <b/>
      <sz val="14"/>
      <color rgb="FF0000FF"/>
      <name val="Arial"/>
      <family val="2"/>
    </font>
    <font>
      <b/>
      <sz val="12"/>
      <color rgb="FF0000FF"/>
      <name val="Arial"/>
      <family val="2"/>
    </font>
    <font>
      <b/>
      <sz val="9"/>
      <color rgb="FFFF000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14"/>
      <name val="Arial"/>
      <family val="2"/>
    </font>
    <font>
      <b/>
      <sz val="10"/>
      <name val="Inherit"/>
    </font>
  </fonts>
  <fills count="10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FFCC"/>
        <bgColor indexed="64"/>
      </patternFill>
    </fill>
    <fill>
      <patternFill patternType="lightUp">
        <fgColor auto="1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left" vertical="center"/>
    </xf>
    <xf numFmtId="10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0" xfId="0" applyNumberFormat="1" applyAlignment="1">
      <alignment horizontal="right" vertical="center"/>
    </xf>
    <xf numFmtId="0" fontId="0" fillId="3" borderId="0" xfId="0" applyFill="1" applyAlignment="1">
      <alignment horizontal="center" vertical="center"/>
    </xf>
    <xf numFmtId="164" fontId="0" fillId="3" borderId="3" xfId="0" applyNumberFormat="1" applyFill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4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13" fillId="0" borderId="6" xfId="0" applyFont="1" applyBorder="1" applyAlignment="1">
      <alignment horizontal="left" vertical="center"/>
    </xf>
    <xf numFmtId="9" fontId="0" fillId="0" borderId="1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18" xfId="0" applyNumberFormat="1" applyBorder="1" applyAlignment="1">
      <alignment horizontal="right" vertical="center"/>
    </xf>
    <xf numFmtId="0" fontId="13" fillId="0" borderId="0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right" vertical="center"/>
    </xf>
    <xf numFmtId="0" fontId="4" fillId="9" borderId="1" xfId="0" applyFont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10" fontId="0" fillId="0" borderId="2" xfId="0" applyNumberFormat="1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textRotation="90" wrapText="1"/>
    </xf>
    <xf numFmtId="0" fontId="9" fillId="5" borderId="5" xfId="0" applyFont="1" applyFill="1" applyBorder="1" applyAlignment="1">
      <alignment horizontal="center" vertical="center" textRotation="90" wrapText="1"/>
    </xf>
    <xf numFmtId="0" fontId="9" fillId="5" borderId="7" xfId="0" applyFont="1" applyFill="1" applyBorder="1" applyAlignment="1">
      <alignment horizontal="center" vertical="center" textRotation="90" wrapText="1"/>
    </xf>
    <xf numFmtId="0" fontId="9" fillId="5" borderId="8" xfId="0" applyFont="1" applyFill="1" applyBorder="1" applyAlignment="1">
      <alignment horizontal="center" vertical="center" textRotation="90" wrapText="1"/>
    </xf>
    <xf numFmtId="0" fontId="9" fillId="5" borderId="9" xfId="0" applyFont="1" applyFill="1" applyBorder="1" applyAlignment="1">
      <alignment horizontal="center" vertical="center" textRotation="90" wrapText="1"/>
    </xf>
    <xf numFmtId="0" fontId="9" fillId="5" borderId="10" xfId="0" applyFont="1" applyFill="1" applyBorder="1" applyAlignment="1">
      <alignment horizontal="center" vertical="center" textRotation="90" wrapText="1"/>
    </xf>
    <xf numFmtId="0" fontId="14" fillId="7" borderId="2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14" fillId="7" borderId="3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6" xfId="0" applyNumberFormat="1" applyFont="1" applyFill="1" applyBorder="1" applyAlignment="1">
      <alignment horizontal="center" vertical="center"/>
    </xf>
    <xf numFmtId="164" fontId="5" fillId="4" borderId="3" xfId="0" applyNumberFormat="1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4" xfId="0" applyNumberFormat="1" applyFont="1" applyFill="1" applyBorder="1" applyAlignment="1">
      <alignment horizontal="center" vertical="center" wrapText="1"/>
    </xf>
    <xf numFmtId="164" fontId="5" fillId="2" borderId="15" xfId="0" applyNumberFormat="1" applyFont="1" applyFill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0" fontId="15" fillId="8" borderId="0" xfId="0" applyFont="1" applyFill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B1:H58"/>
  <sheetViews>
    <sheetView tabSelected="1" zoomScaleNormal="100" workbookViewId="0">
      <selection activeCell="B2" sqref="B2:H2"/>
    </sheetView>
  </sheetViews>
  <sheetFormatPr baseColWidth="10" defaultColWidth="11.453125" defaultRowHeight="12.5"/>
  <cols>
    <col min="1" max="1" width="1.453125" customWidth="1"/>
    <col min="2" max="2" width="6.54296875" style="1" customWidth="1"/>
    <col min="3" max="3" width="4.26953125" style="2" customWidth="1"/>
    <col min="4" max="4" width="76.26953125" style="1" customWidth="1"/>
    <col min="5" max="5" width="19.7265625" style="1" customWidth="1"/>
    <col min="6" max="6" width="16.54296875" style="3" customWidth="1"/>
    <col min="7" max="7" width="10.7265625" style="10" customWidth="1"/>
    <col min="8" max="8" width="14.7265625" style="12" customWidth="1"/>
    <col min="9" max="9" width="1.7265625" customWidth="1"/>
  </cols>
  <sheetData>
    <row r="1" spans="2:8" ht="7.5" customHeight="1">
      <c r="B1" s="56"/>
      <c r="C1" s="57"/>
      <c r="D1" s="57"/>
      <c r="E1" s="57"/>
      <c r="F1" s="57"/>
    </row>
    <row r="2" spans="2:8" ht="42.75" customHeight="1">
      <c r="B2" s="60" t="s">
        <v>0</v>
      </c>
      <c r="C2" s="60"/>
      <c r="D2" s="60"/>
      <c r="E2" s="60"/>
      <c r="F2" s="60"/>
      <c r="G2" s="60"/>
      <c r="H2" s="60"/>
    </row>
    <row r="3" spans="2:8" ht="14.5" customHeight="1">
      <c r="B3" s="68" t="s">
        <v>1</v>
      </c>
      <c r="C3" s="68"/>
      <c r="D3" s="68"/>
      <c r="E3" s="68"/>
      <c r="F3" s="68"/>
      <c r="G3" s="68"/>
      <c r="H3" s="68"/>
    </row>
    <row r="4" spans="2:8" ht="15.5">
      <c r="B4" s="61" t="s">
        <v>30</v>
      </c>
      <c r="C4" s="61"/>
      <c r="D4" s="61"/>
      <c r="E4" s="61"/>
      <c r="F4" s="61"/>
      <c r="G4" s="61"/>
      <c r="H4" s="61"/>
    </row>
    <row r="5" spans="2:8" ht="12" customHeight="1">
      <c r="B5" s="69"/>
      <c r="C5" s="69"/>
      <c r="D5" s="69"/>
      <c r="E5" s="69"/>
      <c r="F5" s="69"/>
      <c r="G5" s="69"/>
      <c r="H5" s="69"/>
    </row>
    <row r="6" spans="2:8" ht="15" customHeight="1">
      <c r="B6" s="63" t="s">
        <v>2</v>
      </c>
      <c r="C6" s="63"/>
      <c r="D6" s="62" t="s">
        <v>3</v>
      </c>
      <c r="E6" s="62" t="s">
        <v>4</v>
      </c>
      <c r="F6" s="64" t="s">
        <v>5</v>
      </c>
      <c r="G6" s="64" t="s">
        <v>6</v>
      </c>
      <c r="H6" s="65" t="s">
        <v>7</v>
      </c>
    </row>
    <row r="7" spans="2:8" ht="13.15" customHeight="1">
      <c r="B7" s="63"/>
      <c r="C7" s="63"/>
      <c r="D7" s="62"/>
      <c r="E7" s="62"/>
      <c r="F7" s="64"/>
      <c r="G7" s="64"/>
      <c r="H7" s="66"/>
    </row>
    <row r="8" spans="2:8" ht="13.15" customHeight="1">
      <c r="B8" s="63"/>
      <c r="C8" s="63"/>
      <c r="D8" s="62"/>
      <c r="E8" s="62"/>
      <c r="F8" s="64"/>
      <c r="G8" s="64"/>
      <c r="H8" s="66"/>
    </row>
    <row r="9" spans="2:8" ht="13.15" customHeight="1">
      <c r="B9" s="63"/>
      <c r="C9" s="63"/>
      <c r="D9" s="62"/>
      <c r="E9" s="62"/>
      <c r="F9" s="64"/>
      <c r="G9" s="64"/>
      <c r="H9" s="67"/>
    </row>
    <row r="10" spans="2:8" ht="78" customHeight="1">
      <c r="B10" s="58" t="s">
        <v>8</v>
      </c>
      <c r="C10" s="59"/>
      <c r="D10" s="59"/>
      <c r="E10" s="59"/>
      <c r="F10" s="59"/>
      <c r="G10" s="13"/>
      <c r="H10" s="14"/>
    </row>
    <row r="11" spans="2:8" ht="30" customHeight="1">
      <c r="B11" s="7" t="s">
        <v>9</v>
      </c>
      <c r="C11" s="8">
        <v>10</v>
      </c>
      <c r="D11" s="51" t="s">
        <v>10</v>
      </c>
      <c r="E11" s="4" t="s">
        <v>11</v>
      </c>
      <c r="F11" s="5">
        <v>0</v>
      </c>
      <c r="G11" s="9"/>
      <c r="H11" s="6">
        <f>F11-(G11*F11)</f>
        <v>0</v>
      </c>
    </row>
    <row r="12" spans="2:8" ht="30" customHeight="1">
      <c r="B12" s="7" t="s">
        <v>9</v>
      </c>
      <c r="C12" s="8">
        <v>11</v>
      </c>
      <c r="D12" s="52"/>
      <c r="E12" s="4" t="s">
        <v>12</v>
      </c>
      <c r="F12" s="5">
        <v>0</v>
      </c>
      <c r="G12" s="9"/>
      <c r="H12" s="6">
        <v>0</v>
      </c>
    </row>
    <row r="13" spans="2:8" ht="30" customHeight="1">
      <c r="B13" s="7" t="s">
        <v>9</v>
      </c>
      <c r="C13" s="8">
        <v>20</v>
      </c>
      <c r="D13" s="51" t="s">
        <v>13</v>
      </c>
      <c r="E13" s="4" t="s">
        <v>14</v>
      </c>
      <c r="F13" s="5">
        <v>0</v>
      </c>
      <c r="G13" s="9"/>
      <c r="H13" s="6">
        <f>F13-(G13*F13)</f>
        <v>0</v>
      </c>
    </row>
    <row r="14" spans="2:8" ht="30" customHeight="1">
      <c r="B14" s="7" t="s">
        <v>9</v>
      </c>
      <c r="C14" s="8">
        <v>21</v>
      </c>
      <c r="D14" s="53"/>
      <c r="E14" s="4" t="s">
        <v>12</v>
      </c>
      <c r="F14" s="5">
        <v>0</v>
      </c>
      <c r="G14" s="9"/>
      <c r="H14" s="6">
        <v>0</v>
      </c>
    </row>
    <row r="15" spans="2:8" ht="30" customHeight="1">
      <c r="B15" s="7" t="s">
        <v>9</v>
      </c>
      <c r="C15" s="22">
        <v>30</v>
      </c>
      <c r="D15" s="54" t="s">
        <v>15</v>
      </c>
      <c r="E15" s="4" t="s">
        <v>16</v>
      </c>
      <c r="F15" s="5">
        <v>0</v>
      </c>
      <c r="G15" s="9"/>
      <c r="H15" s="6">
        <f>F15-(G15*F15)</f>
        <v>0</v>
      </c>
    </row>
    <row r="16" spans="2:8" ht="30" customHeight="1">
      <c r="B16" s="7" t="s">
        <v>9</v>
      </c>
      <c r="C16" s="22">
        <v>31</v>
      </c>
      <c r="D16" s="55"/>
      <c r="E16" s="4" t="s">
        <v>12</v>
      </c>
      <c r="F16" s="5">
        <v>0</v>
      </c>
      <c r="G16" s="9"/>
      <c r="H16" s="6">
        <v>0</v>
      </c>
    </row>
    <row r="17" spans="2:8" ht="30" customHeight="1">
      <c r="B17" s="7" t="s">
        <v>9</v>
      </c>
      <c r="C17" s="22">
        <v>40</v>
      </c>
      <c r="D17" s="32" t="s">
        <v>29</v>
      </c>
      <c r="E17" s="31"/>
      <c r="F17" s="5">
        <v>0</v>
      </c>
      <c r="G17" s="9"/>
      <c r="H17" s="6">
        <v>0</v>
      </c>
    </row>
    <row r="18" spans="2:8" ht="30" customHeight="1">
      <c r="B18" s="27"/>
      <c r="C18" s="27"/>
      <c r="D18" s="27"/>
      <c r="E18" s="27"/>
      <c r="F18" s="28"/>
      <c r="G18" s="29"/>
      <c r="H18" s="30"/>
    </row>
    <row r="19" spans="2:8" ht="13" thickBot="1"/>
    <row r="20" spans="2:8" ht="20.5" thickBot="1">
      <c r="B20" s="48" t="s">
        <v>17</v>
      </c>
      <c r="C20" s="49"/>
      <c r="D20" s="49"/>
      <c r="E20" s="49"/>
      <c r="F20" s="49"/>
      <c r="G20" s="49"/>
      <c r="H20" s="50"/>
    </row>
    <row r="22" spans="2:8" ht="18">
      <c r="B22" s="42" t="s">
        <v>18</v>
      </c>
      <c r="C22" s="43"/>
      <c r="D22" s="43"/>
      <c r="E22" s="43"/>
      <c r="F22" s="43"/>
      <c r="G22" s="43"/>
      <c r="H22" s="44"/>
    </row>
    <row r="23" spans="2:8" ht="14">
      <c r="B23" s="20"/>
      <c r="C23" s="21"/>
      <c r="D23" s="19" t="s">
        <v>19</v>
      </c>
      <c r="E23" s="17" t="s">
        <v>20</v>
      </c>
      <c r="F23" s="45" t="s">
        <v>6</v>
      </c>
      <c r="G23" s="46"/>
      <c r="H23" s="47"/>
    </row>
    <row r="24" spans="2:8" ht="15" customHeight="1">
      <c r="B24" s="38" t="s">
        <v>21</v>
      </c>
      <c r="C24" s="39"/>
      <c r="D24" s="18"/>
      <c r="E24" s="16"/>
      <c r="F24" s="33"/>
      <c r="G24" s="34"/>
      <c r="H24" s="35"/>
    </row>
    <row r="25" spans="2:8" ht="15" customHeight="1">
      <c r="B25" s="38"/>
      <c r="C25" s="39"/>
      <c r="D25" s="18"/>
      <c r="E25" s="16"/>
      <c r="F25" s="33"/>
      <c r="G25" s="34"/>
      <c r="H25" s="35"/>
    </row>
    <row r="26" spans="2:8" ht="15" customHeight="1">
      <c r="B26" s="38"/>
      <c r="C26" s="39"/>
      <c r="D26" s="18"/>
      <c r="E26" s="16"/>
      <c r="F26" s="33"/>
      <c r="G26" s="34"/>
      <c r="H26" s="35"/>
    </row>
    <row r="27" spans="2:8" ht="15" customHeight="1">
      <c r="B27" s="38"/>
      <c r="C27" s="39"/>
      <c r="D27" s="18"/>
      <c r="E27" s="16"/>
      <c r="F27" s="33"/>
      <c r="G27" s="34"/>
      <c r="H27" s="35"/>
    </row>
    <row r="28" spans="2:8" ht="15" customHeight="1">
      <c r="B28" s="38"/>
      <c r="C28" s="39"/>
      <c r="D28" s="18"/>
      <c r="E28" s="16"/>
      <c r="F28" s="33"/>
      <c r="G28" s="34"/>
      <c r="H28" s="35"/>
    </row>
    <row r="29" spans="2:8" ht="15" customHeight="1">
      <c r="B29" s="38"/>
      <c r="C29" s="39"/>
      <c r="D29" s="18"/>
      <c r="E29" s="16"/>
      <c r="F29" s="33"/>
      <c r="G29" s="34"/>
      <c r="H29" s="35"/>
    </row>
    <row r="30" spans="2:8" ht="15" customHeight="1">
      <c r="B30" s="38"/>
      <c r="C30" s="39"/>
      <c r="D30" s="18"/>
      <c r="E30" s="16"/>
      <c r="F30" s="33"/>
      <c r="G30" s="34"/>
      <c r="H30" s="35"/>
    </row>
    <row r="31" spans="2:8" ht="15" customHeight="1">
      <c r="B31" s="38"/>
      <c r="C31" s="39"/>
      <c r="D31" s="18"/>
      <c r="E31" s="16"/>
      <c r="F31" s="33"/>
      <c r="G31" s="34"/>
      <c r="H31" s="35"/>
    </row>
    <row r="32" spans="2:8" ht="15" customHeight="1">
      <c r="B32" s="38"/>
      <c r="C32" s="39"/>
      <c r="D32" s="18"/>
      <c r="E32" s="16"/>
      <c r="F32" s="33"/>
      <c r="G32" s="34"/>
      <c r="H32" s="35"/>
    </row>
    <row r="33" spans="2:8" ht="15" customHeight="1">
      <c r="B33" s="38"/>
      <c r="C33" s="39"/>
      <c r="D33" s="18"/>
      <c r="E33" s="16"/>
      <c r="F33" s="33"/>
      <c r="G33" s="34"/>
      <c r="H33" s="35"/>
    </row>
    <row r="34" spans="2:8" ht="15" customHeight="1">
      <c r="B34" s="38"/>
      <c r="C34" s="39"/>
      <c r="D34" s="18"/>
      <c r="E34" s="16"/>
      <c r="F34" s="33"/>
      <c r="G34" s="34"/>
      <c r="H34" s="35"/>
    </row>
    <row r="35" spans="2:8" ht="15" customHeight="1">
      <c r="B35" s="38"/>
      <c r="C35" s="39"/>
      <c r="D35" s="18"/>
      <c r="E35" s="16"/>
      <c r="F35" s="33"/>
      <c r="G35" s="34"/>
      <c r="H35" s="35"/>
    </row>
    <row r="36" spans="2:8" ht="15" customHeight="1">
      <c r="B36" s="38"/>
      <c r="C36" s="39"/>
      <c r="D36" s="18"/>
      <c r="E36" s="16"/>
      <c r="F36" s="33"/>
      <c r="G36" s="34"/>
      <c r="H36" s="35"/>
    </row>
    <row r="37" spans="2:8" ht="15" customHeight="1">
      <c r="B37" s="38"/>
      <c r="C37" s="39"/>
      <c r="D37" s="18"/>
      <c r="E37" s="16"/>
      <c r="F37" s="33"/>
      <c r="G37" s="34"/>
      <c r="H37" s="35"/>
    </row>
    <row r="38" spans="2:8" ht="15" customHeight="1">
      <c r="B38" s="40"/>
      <c r="C38" s="41"/>
      <c r="D38" s="18"/>
      <c r="E38" s="15"/>
      <c r="F38" s="33"/>
      <c r="G38" s="34"/>
      <c r="H38" s="35"/>
    </row>
    <row r="39" spans="2:8" ht="18">
      <c r="B39" s="42" t="s">
        <v>22</v>
      </c>
      <c r="C39" s="43"/>
      <c r="D39" s="43"/>
      <c r="E39" s="43"/>
      <c r="F39" s="43"/>
      <c r="G39" s="43"/>
      <c r="H39" s="44"/>
    </row>
    <row r="40" spans="2:8" ht="15" customHeight="1">
      <c r="B40" s="36" t="s">
        <v>23</v>
      </c>
      <c r="C40" s="37"/>
      <c r="D40" s="11"/>
      <c r="E40" s="11"/>
      <c r="F40" s="33"/>
      <c r="G40" s="34"/>
      <c r="H40" s="35"/>
    </row>
    <row r="41" spans="2:8" ht="15" customHeight="1">
      <c r="B41" s="38"/>
      <c r="C41" s="39"/>
      <c r="D41" s="11"/>
      <c r="E41" s="11"/>
      <c r="F41" s="33"/>
      <c r="G41" s="34"/>
      <c r="H41" s="35"/>
    </row>
    <row r="42" spans="2:8" ht="15" customHeight="1">
      <c r="B42" s="38"/>
      <c r="C42" s="39"/>
      <c r="D42" s="11"/>
      <c r="E42" s="11"/>
      <c r="F42" s="33"/>
      <c r="G42" s="34"/>
      <c r="H42" s="35"/>
    </row>
    <row r="43" spans="2:8" ht="15" customHeight="1">
      <c r="B43" s="38"/>
      <c r="C43" s="39"/>
      <c r="D43" s="11"/>
      <c r="E43" s="11"/>
      <c r="F43" s="33"/>
      <c r="G43" s="34"/>
      <c r="H43" s="35"/>
    </row>
    <row r="44" spans="2:8" ht="15" customHeight="1">
      <c r="B44" s="38"/>
      <c r="C44" s="39"/>
      <c r="D44" s="11"/>
      <c r="E44" s="11"/>
      <c r="F44" s="33"/>
      <c r="G44" s="34"/>
      <c r="H44" s="35"/>
    </row>
    <row r="45" spans="2:8" ht="15" customHeight="1">
      <c r="B45" s="38"/>
      <c r="C45" s="39"/>
      <c r="D45" s="11"/>
      <c r="E45" s="11"/>
      <c r="F45" s="33"/>
      <c r="G45" s="34"/>
      <c r="H45" s="35"/>
    </row>
    <row r="46" spans="2:8" ht="15" customHeight="1">
      <c r="B46" s="38"/>
      <c r="C46" s="39"/>
      <c r="D46" s="11"/>
      <c r="E46" s="11"/>
      <c r="F46" s="33"/>
      <c r="G46" s="34"/>
      <c r="H46" s="35"/>
    </row>
    <row r="47" spans="2:8" ht="15" customHeight="1">
      <c r="B47" s="38"/>
      <c r="C47" s="39"/>
      <c r="D47" s="11"/>
      <c r="E47" s="11"/>
      <c r="F47" s="33"/>
      <c r="G47" s="34"/>
      <c r="H47" s="35"/>
    </row>
    <row r="48" spans="2:8" ht="15" customHeight="1">
      <c r="B48" s="38"/>
      <c r="C48" s="39"/>
      <c r="D48" s="11"/>
      <c r="E48" s="11"/>
      <c r="F48" s="33"/>
      <c r="G48" s="34"/>
      <c r="H48" s="35"/>
    </row>
    <row r="49" spans="2:8" ht="15" customHeight="1">
      <c r="B49" s="38"/>
      <c r="C49" s="39"/>
      <c r="D49" s="11"/>
      <c r="E49" s="11"/>
      <c r="F49" s="33"/>
      <c r="G49" s="34"/>
      <c r="H49" s="35"/>
    </row>
    <row r="50" spans="2:8" ht="15" customHeight="1">
      <c r="B50" s="38"/>
      <c r="C50" s="39"/>
      <c r="D50" s="11"/>
      <c r="E50" s="11"/>
      <c r="F50" s="33"/>
      <c r="G50" s="34"/>
      <c r="H50" s="35"/>
    </row>
    <row r="51" spans="2:8" ht="15" customHeight="1">
      <c r="B51" s="38"/>
      <c r="C51" s="39"/>
      <c r="D51" s="11"/>
      <c r="E51" s="11"/>
      <c r="F51" s="33"/>
      <c r="G51" s="34"/>
      <c r="H51" s="35"/>
    </row>
    <row r="52" spans="2:8" ht="15" customHeight="1">
      <c r="B52" s="38"/>
      <c r="C52" s="39"/>
      <c r="D52" s="11"/>
      <c r="E52" s="11"/>
      <c r="F52" s="33"/>
      <c r="G52" s="34"/>
      <c r="H52" s="35"/>
    </row>
    <row r="53" spans="2:8" ht="15" customHeight="1">
      <c r="B53" s="38"/>
      <c r="C53" s="39"/>
      <c r="D53" s="11"/>
      <c r="E53" s="11"/>
      <c r="F53" s="33"/>
      <c r="G53" s="34"/>
      <c r="H53" s="35"/>
    </row>
    <row r="54" spans="2:8" ht="15" customHeight="1">
      <c r="B54" s="38"/>
      <c r="C54" s="39"/>
      <c r="D54" s="11"/>
      <c r="E54" s="11"/>
      <c r="F54" s="33"/>
      <c r="G54" s="34"/>
      <c r="H54" s="35"/>
    </row>
    <row r="55" spans="2:8" ht="15" customHeight="1">
      <c r="B55" s="38"/>
      <c r="C55" s="39"/>
      <c r="D55" s="11"/>
      <c r="E55" s="11"/>
      <c r="F55" s="33"/>
      <c r="G55" s="34"/>
      <c r="H55" s="35"/>
    </row>
    <row r="56" spans="2:8" ht="15" customHeight="1">
      <c r="B56" s="38"/>
      <c r="C56" s="39"/>
      <c r="D56" s="11"/>
      <c r="E56" s="11"/>
      <c r="F56" s="33"/>
      <c r="G56" s="34"/>
      <c r="H56" s="35"/>
    </row>
    <row r="57" spans="2:8" ht="15" customHeight="1">
      <c r="B57" s="38"/>
      <c r="C57" s="39"/>
      <c r="D57" s="11"/>
      <c r="E57" s="11"/>
      <c r="F57" s="33"/>
      <c r="G57" s="34"/>
      <c r="H57" s="35"/>
    </row>
    <row r="58" spans="2:8" ht="15" customHeight="1">
      <c r="B58" s="40"/>
      <c r="C58" s="41"/>
      <c r="D58" s="11"/>
      <c r="E58" s="11"/>
      <c r="F58" s="33"/>
      <c r="G58" s="34"/>
      <c r="H58" s="35"/>
    </row>
  </sheetData>
  <mergeCells count="55">
    <mergeCell ref="B1:F1"/>
    <mergeCell ref="B10:F10"/>
    <mergeCell ref="B2:H2"/>
    <mergeCell ref="B4:H4"/>
    <mergeCell ref="E6:E9"/>
    <mergeCell ref="B6:C9"/>
    <mergeCell ref="D6:D9"/>
    <mergeCell ref="F6:F9"/>
    <mergeCell ref="G6:G9"/>
    <mergeCell ref="H6:H9"/>
    <mergeCell ref="B3:H3"/>
    <mergeCell ref="B5:H5"/>
    <mergeCell ref="F30:H30"/>
    <mergeCell ref="B20:H20"/>
    <mergeCell ref="D11:D12"/>
    <mergeCell ref="D13:D14"/>
    <mergeCell ref="D15:D16"/>
    <mergeCell ref="F32:H32"/>
    <mergeCell ref="F33:H33"/>
    <mergeCell ref="F34:H34"/>
    <mergeCell ref="B22:H22"/>
    <mergeCell ref="B39:H39"/>
    <mergeCell ref="F23:H23"/>
    <mergeCell ref="F24:H24"/>
    <mergeCell ref="B24:C38"/>
    <mergeCell ref="F37:H37"/>
    <mergeCell ref="F38:H38"/>
    <mergeCell ref="F25:H25"/>
    <mergeCell ref="F26:H26"/>
    <mergeCell ref="F31:H31"/>
    <mergeCell ref="F27:H27"/>
    <mergeCell ref="F28:H28"/>
    <mergeCell ref="F29:H29"/>
    <mergeCell ref="F35:H35"/>
    <mergeCell ref="F36:H36"/>
    <mergeCell ref="F43:H43"/>
    <mergeCell ref="F44:H44"/>
    <mergeCell ref="F46:H46"/>
    <mergeCell ref="F40:H40"/>
    <mergeCell ref="F45:H45"/>
    <mergeCell ref="F52:H52"/>
    <mergeCell ref="F53:H53"/>
    <mergeCell ref="F54:H54"/>
    <mergeCell ref="F57:H57"/>
    <mergeCell ref="B40:C58"/>
    <mergeCell ref="F41:H41"/>
    <mergeCell ref="F42:H42"/>
    <mergeCell ref="F47:H47"/>
    <mergeCell ref="F48:H48"/>
    <mergeCell ref="F55:H55"/>
    <mergeCell ref="F56:H56"/>
    <mergeCell ref="F58:H58"/>
    <mergeCell ref="F49:H49"/>
    <mergeCell ref="F50:H50"/>
    <mergeCell ref="F51:H51"/>
  </mergeCells>
  <phoneticPr fontId="0" type="noConversion"/>
  <pageMargins left="0.39370078740157483" right="0.19685039370078741" top="0.19685039370078741" bottom="0.19685039370078741" header="0.51181102362204722" footer="0.51181102362204722"/>
  <pageSetup paperSize="9" scale="6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03F2A-5041-4FE1-8103-E3622104DDFD}">
  <sheetPr>
    <pageSetUpPr fitToPage="1"/>
  </sheetPr>
  <dimension ref="B1:I18"/>
  <sheetViews>
    <sheetView zoomScale="90" zoomScaleNormal="90" workbookViewId="0">
      <selection activeCell="L15" sqref="L15"/>
    </sheetView>
  </sheetViews>
  <sheetFormatPr baseColWidth="10" defaultColWidth="11.453125" defaultRowHeight="12.5"/>
  <cols>
    <col min="1" max="1" width="1.453125" customWidth="1"/>
    <col min="2" max="2" width="6.54296875" style="1" customWidth="1"/>
    <col min="3" max="3" width="4.26953125" style="2" customWidth="1"/>
    <col min="4" max="4" width="76.26953125" style="1" customWidth="1"/>
    <col min="5" max="5" width="18" style="1" customWidth="1"/>
    <col min="6" max="6" width="17.1796875" style="1" customWidth="1"/>
    <col min="7" max="7" width="15.6328125" style="3" customWidth="1"/>
    <col min="8" max="8" width="10.7265625" style="10" customWidth="1"/>
    <col min="9" max="9" width="14.7265625" style="12" customWidth="1"/>
    <col min="10" max="10" width="1.7265625" customWidth="1"/>
  </cols>
  <sheetData>
    <row r="1" spans="2:9" ht="7.5" customHeight="1">
      <c r="B1" s="56"/>
      <c r="C1" s="57"/>
      <c r="D1" s="57"/>
      <c r="E1" s="57"/>
      <c r="F1" s="57"/>
      <c r="G1" s="57"/>
    </row>
    <row r="2" spans="2:9" ht="42.75" customHeight="1">
      <c r="B2" s="60" t="s">
        <v>0</v>
      </c>
      <c r="C2" s="60"/>
      <c r="D2" s="60"/>
      <c r="E2" s="60"/>
      <c r="F2" s="60"/>
      <c r="G2" s="60"/>
      <c r="H2" s="60"/>
      <c r="I2" s="60"/>
    </row>
    <row r="3" spans="2:9" ht="14.5" customHeight="1">
      <c r="B3" s="68" t="s">
        <v>1</v>
      </c>
      <c r="C3" s="68"/>
      <c r="D3" s="68"/>
      <c r="E3" s="68"/>
      <c r="F3" s="68"/>
      <c r="G3" s="68"/>
      <c r="H3" s="68"/>
      <c r="I3" s="68"/>
    </row>
    <row r="4" spans="2:9" ht="15.5">
      <c r="B4" s="61" t="s">
        <v>30</v>
      </c>
      <c r="C4" s="61"/>
      <c r="D4" s="61"/>
      <c r="E4" s="61"/>
      <c r="F4" s="61"/>
      <c r="G4" s="61"/>
      <c r="H4" s="61"/>
      <c r="I4" s="61"/>
    </row>
    <row r="5" spans="2:9" ht="12" customHeight="1">
      <c r="B5" s="69"/>
      <c r="C5" s="69"/>
      <c r="D5" s="69"/>
      <c r="E5" s="69"/>
      <c r="F5" s="69"/>
      <c r="G5" s="69"/>
      <c r="H5" s="69"/>
      <c r="I5" s="69"/>
    </row>
    <row r="6" spans="2:9" ht="15" customHeight="1">
      <c r="B6" s="63" t="s">
        <v>2</v>
      </c>
      <c r="C6" s="63"/>
      <c r="D6" s="62" t="s">
        <v>3</v>
      </c>
      <c r="E6" s="62" t="s">
        <v>4</v>
      </c>
      <c r="F6" s="71" t="s">
        <v>24</v>
      </c>
      <c r="G6" s="64" t="s">
        <v>25</v>
      </c>
      <c r="H6" s="64" t="s">
        <v>26</v>
      </c>
      <c r="I6" s="65" t="s">
        <v>27</v>
      </c>
    </row>
    <row r="7" spans="2:9" ht="13.15" customHeight="1">
      <c r="B7" s="63"/>
      <c r="C7" s="63"/>
      <c r="D7" s="62"/>
      <c r="E7" s="62"/>
      <c r="F7" s="72"/>
      <c r="G7" s="64"/>
      <c r="H7" s="64"/>
      <c r="I7" s="66"/>
    </row>
    <row r="8" spans="2:9" ht="13.15" customHeight="1">
      <c r="B8" s="63"/>
      <c r="C8" s="63"/>
      <c r="D8" s="62"/>
      <c r="E8" s="62"/>
      <c r="F8" s="72"/>
      <c r="G8" s="64"/>
      <c r="H8" s="64"/>
      <c r="I8" s="66"/>
    </row>
    <row r="9" spans="2:9" ht="13.15" customHeight="1">
      <c r="B9" s="63"/>
      <c r="C9" s="63"/>
      <c r="D9" s="62"/>
      <c r="E9" s="62"/>
      <c r="F9" s="73"/>
      <c r="G9" s="64"/>
      <c r="H9" s="64"/>
      <c r="I9" s="67"/>
    </row>
    <row r="10" spans="2:9" ht="78" customHeight="1">
      <c r="B10" s="58" t="s">
        <v>8</v>
      </c>
      <c r="C10" s="59"/>
      <c r="D10" s="59"/>
      <c r="E10" s="59"/>
      <c r="F10" s="59"/>
      <c r="G10" s="59"/>
      <c r="H10" s="13"/>
      <c r="I10" s="14"/>
    </row>
    <row r="11" spans="2:9" ht="30" customHeight="1">
      <c r="B11" s="7" t="s">
        <v>9</v>
      </c>
      <c r="C11" s="8">
        <v>10</v>
      </c>
      <c r="D11" s="51" t="s">
        <v>10</v>
      </c>
      <c r="E11" s="4" t="s">
        <v>11</v>
      </c>
      <c r="F11" s="4">
        <v>2</v>
      </c>
      <c r="G11" s="5">
        <f>BPU!H11</f>
        <v>0</v>
      </c>
      <c r="H11" s="23">
        <v>0.2</v>
      </c>
      <c r="I11" s="6">
        <f>G11-(H11*G11)</f>
        <v>0</v>
      </c>
    </row>
    <row r="12" spans="2:9" ht="30" customHeight="1">
      <c r="B12" s="7" t="s">
        <v>9</v>
      </c>
      <c r="C12" s="8">
        <v>11</v>
      </c>
      <c r="D12" s="52"/>
      <c r="E12" s="4" t="s">
        <v>12</v>
      </c>
      <c r="F12" s="4">
        <v>10</v>
      </c>
      <c r="G12" s="5">
        <f>BPU!H12</f>
        <v>0</v>
      </c>
      <c r="H12" s="23">
        <v>0.2</v>
      </c>
      <c r="I12" s="6">
        <f t="shared" ref="I12:I14" si="0">G12-(H12*G12)</f>
        <v>0</v>
      </c>
    </row>
    <row r="13" spans="2:9" ht="30" customHeight="1">
      <c r="B13" s="7" t="s">
        <v>9</v>
      </c>
      <c r="C13" s="8">
        <v>20</v>
      </c>
      <c r="D13" s="51" t="s">
        <v>13</v>
      </c>
      <c r="E13" s="4" t="s">
        <v>14</v>
      </c>
      <c r="F13" s="4">
        <v>2</v>
      </c>
      <c r="G13" s="5">
        <f>BPU!H13</f>
        <v>0</v>
      </c>
      <c r="H13" s="23">
        <v>0.2</v>
      </c>
      <c r="I13" s="6">
        <f t="shared" si="0"/>
        <v>0</v>
      </c>
    </row>
    <row r="14" spans="2:9" ht="30" customHeight="1">
      <c r="B14" s="7" t="s">
        <v>9</v>
      </c>
      <c r="C14" s="8">
        <v>21</v>
      </c>
      <c r="D14" s="53"/>
      <c r="E14" s="4" t="s">
        <v>12</v>
      </c>
      <c r="F14" s="4">
        <v>10</v>
      </c>
      <c r="G14" s="5">
        <f>BPU!H14</f>
        <v>0</v>
      </c>
      <c r="H14" s="23">
        <v>0.2</v>
      </c>
      <c r="I14" s="6">
        <f t="shared" si="0"/>
        <v>0</v>
      </c>
    </row>
    <row r="15" spans="2:9" ht="30" customHeight="1">
      <c r="B15" s="7" t="s">
        <v>9</v>
      </c>
      <c r="C15" s="22">
        <v>40</v>
      </c>
      <c r="D15" s="32" t="s">
        <v>29</v>
      </c>
      <c r="E15" s="31"/>
      <c r="F15" s="31"/>
      <c r="G15" s="5">
        <f>BPU!H15</f>
        <v>0</v>
      </c>
      <c r="H15" s="23">
        <v>0.2</v>
      </c>
      <c r="I15" s="6">
        <f t="shared" ref="I15" si="1">G15-(H15*G15)</f>
        <v>0</v>
      </c>
    </row>
    <row r="16" spans="2:9" ht="13" thickBot="1"/>
    <row r="17" spans="2:9" ht="29.25" customHeight="1" thickTop="1" thickBot="1">
      <c r="B17" s="70" t="s">
        <v>28</v>
      </c>
      <c r="C17" s="70"/>
      <c r="D17" s="70"/>
      <c r="E17" s="70"/>
      <c r="F17" s="70"/>
      <c r="G17" s="24">
        <f>SUM(G11:G15)</f>
        <v>0</v>
      </c>
      <c r="H17" s="25"/>
      <c r="I17" s="26">
        <f>SUM(I11:I15)</f>
        <v>0</v>
      </c>
    </row>
    <row r="18" spans="2:9" ht="13" thickTop="1"/>
  </sheetData>
  <mergeCells count="16">
    <mergeCell ref="B10:G10"/>
    <mergeCell ref="D11:D12"/>
    <mergeCell ref="D13:D14"/>
    <mergeCell ref="B17:F17"/>
    <mergeCell ref="B1:G1"/>
    <mergeCell ref="B2:I2"/>
    <mergeCell ref="B3:I3"/>
    <mergeCell ref="B4:I4"/>
    <mergeCell ref="B5:I5"/>
    <mergeCell ref="I6:I9"/>
    <mergeCell ref="B6:C9"/>
    <mergeCell ref="D6:D9"/>
    <mergeCell ref="E6:E9"/>
    <mergeCell ref="G6:G9"/>
    <mergeCell ref="H6:H9"/>
    <mergeCell ref="F6:F9"/>
  </mergeCells>
  <pageMargins left="0.39370078740157483" right="0.19685039370078741" top="0.19685039370078741" bottom="0.19685039370078741" header="0.51181102362204722" footer="0.51181102362204722"/>
  <pageSetup paperSize="9" scale="6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du site de service" ma:contentTypeID="0x010100E998BE136D1746878F324D44761EC4900037F4E9337EC846FBA07B95E4E55EDB2900D3ADA776E3BE41E28CE093FCAFC9F4B700EF3C8663818DBD4992A75C3481180C6B" ma:contentTypeVersion="2150" ma:contentTypeDescription="Ressource Documentaire pour les documents du site de service" ma:contentTypeScope="" ma:versionID="27e9dd84331d53ed94257afd456dc45f">
  <xsd:schema xmlns:xsd="http://www.w3.org/2001/XMLSchema" xmlns:xs="http://www.w3.org/2001/XMLSchema" xmlns:p="http://schemas.microsoft.com/office/2006/metadata/properties" xmlns:ns2="e3057061-438c-4e64-bba9-94aa8fbf0255" xmlns:ns3="c49ccd54-1f9e-40ea-a70f-6a9eb5cd3467" xmlns:ns4="c5ce9861-88cd-4f74-bb84-6dcae220f612" targetNamespace="http://schemas.microsoft.com/office/2006/metadata/properties" ma:root="true" ma:fieldsID="a8bd3e9ff501df1dbc4f7d2d2fa0ba6e" ns2:_="" ns3:_="" ns4:_="">
    <xsd:import namespace="e3057061-438c-4e64-bba9-94aa8fbf0255"/>
    <xsd:import namespace="c49ccd54-1f9e-40ea-a70f-6a9eb5cd3467"/>
    <xsd:import namespace="c5ce9861-88cd-4f74-bb84-6dcae220f612"/>
    <xsd:element name="properties">
      <xsd:complexType>
        <xsd:sequence>
          <xsd:element name="documentManagement">
            <xsd:complexType>
              <xsd:all>
                <xsd:element ref="ns2:Pompidou_Status" minOccurs="0"/>
                <xsd:element ref="ns2:TaxCatchAll" minOccurs="0"/>
                <xsd:element ref="ns2:bbce6c1dda124754b9aa2b15d14272bd" minOccurs="0"/>
                <xsd:element ref="ns2:a16fa82b66eb4a07b0a3726040ccadec" minOccurs="0"/>
                <xsd:element ref="ns2:lf0233990cab442cb2bf33212adcbde4" minOccurs="0"/>
                <xsd:element ref="ns2:i1557dfc3fd54eb98320a3972978cefd" minOccurs="0"/>
                <xsd:element ref="ns2:TaxCatchAllLabel" minOccurs="0"/>
                <xsd:element ref="ns2:j00554c7031542329041a4f73893d6cd" minOccurs="0"/>
                <xsd:element ref="ns2:h9daa9866aa64707879ef2764a93b85c" minOccurs="0"/>
                <xsd:element ref="ns2:fc34c1b11f1f4b3f923d12b43e966820" minOccurs="0"/>
                <xsd:element ref="ns2:kb1ade25e6a04bd4b83bc7d85020e61f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57061-438c-4e64-bba9-94aa8fbf0255" elementFormDefault="qualified">
    <xsd:import namespace="http://schemas.microsoft.com/office/2006/documentManagement/types"/>
    <xsd:import namespace="http://schemas.microsoft.com/office/infopath/2007/PartnerControls"/>
    <xsd:element name="Pompidou_Status" ma:index="15" nillable="true" ma:displayName="Statut" ma:default="0" ma:description="Remonter le document dans Autres ressources" ma:internalName="Pompidou_Status" ma:readOnly="false">
      <xsd:simpleType>
        <xsd:restriction base="dms:Boolean"/>
      </xsd:simpleType>
    </xsd:element>
    <xsd:element name="TaxCatchAll" ma:index="20" nillable="true" ma:displayName="Taxonomy Catch All Column" ma:hidden="true" ma:list="{b9458a81-7888-437d-bece-8e6d75f0ee8c}" ma:internalName="TaxCatchAll" ma:showField="CatchAllData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bce6c1dda124754b9aa2b15d14272bd" ma:index="21" nillable="true" ma:taxonomy="true" ma:internalName="bbce6c1dda124754b9aa2b15d14272bd" ma:taxonomyFieldName="Pompidou_Ressources_Humaines" ma:displayName="Ressources Humaines" ma:readOnly="false" ma:fieldId="{bbce6c1d-da12-4754-b9aa-2b15d14272bd}" ma:taxonomyMulti="true" ma:sspId="2ea31d18-584b-43ee-80cc-a3ed2a2b83fc" ma:termSetId="7dcdc0ed-f08e-40ee-b642-378d7c104c14" ma:anchorId="0b9a881b-0caa-41f9-b989-e7d30bf35600" ma:open="false" ma:isKeyword="false">
      <xsd:complexType>
        <xsd:sequence>
          <xsd:element ref="pc:Terms" minOccurs="0" maxOccurs="1"/>
        </xsd:sequence>
      </xsd:complexType>
    </xsd:element>
    <xsd:element name="a16fa82b66eb4a07b0a3726040ccadec" ma:index="22" nillable="true" ma:taxonomy="true" ma:internalName="a16fa82b66eb4a07b0a3726040ccadec" ma:taxonomyFieldName="Pompidou_Ressources_Documentaire" ma:displayName="Catégories - Ressources Documentaires" ma:readOnly="false" ma:fieldId="{a16fa82b-66eb-4a07-b0a3-726040ccadec}" ma:taxonomyMulti="true" ma:sspId="2ea31d18-584b-43ee-80cc-a3ed2a2b83fc" ma:termSetId="7dcdc0ed-f08e-40ee-b642-378d7c104c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f0233990cab442cb2bf33212adcbde4" ma:index="23" nillable="true" ma:taxonomy="true" ma:internalName="lf0233990cab442cb2bf33212adcbde4" ma:taxonomyFieldName="pompidou_Editorial" ma:displayName="Editorial" ma:readOnly="false" ma:fieldId="{5f023399-0cab-442c-b2bf-33212adcbde4}" ma:taxonomyMulti="true" ma:sspId="2ea31d18-584b-43ee-80cc-a3ed2a2b83fc" ma:termSetId="7dcdc0ed-f08e-40ee-b642-378d7c104c14" ma:anchorId="36b8621e-f62d-4128-b56c-65d6716daf54" ma:open="false" ma:isKeyword="false">
      <xsd:complexType>
        <xsd:sequence>
          <xsd:element ref="pc:Terms" minOccurs="0" maxOccurs="1"/>
        </xsd:sequence>
      </xsd:complexType>
    </xsd:element>
    <xsd:element name="i1557dfc3fd54eb98320a3972978cefd" ma:index="24" nillable="true" ma:taxonomy="true" ma:internalName="i1557dfc3fd54eb98320a3972978cefd" ma:taxonomyFieldName="Pompidou_type_de_document" ma:displayName="Type de document" ma:readOnly="false" ma:fieldId="{21557dfc-3fd5-4eb9-8320-a3972978cefd}" ma:taxonomyMulti="true" ma:sspId="2ea31d18-584b-43ee-80cc-a3ed2a2b83fc" ma:termSetId="7dcdc0ed-f08e-40ee-b642-378d7c104c14" ma:anchorId="b3c22f4f-fb11-4ac2-8cf8-1146f4fe68d5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b9458a81-7888-437d-bece-8e6d75f0ee8c}" ma:internalName="TaxCatchAllLabel" ma:readOnly="true" ma:showField="CatchAllDataLabel" ma:web="e3057061-438c-4e64-bba9-94aa8fbf02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j00554c7031542329041a4f73893d6cd" ma:index="26" nillable="true" ma:taxonomy="true" ma:internalName="j00554c7031542329041a4f73893d6cd" ma:taxonomyFieldName="Pompidou_direction_destinataire" ma:displayName="Direction destinataire" ma:readOnly="false" ma:fieldId="{300554c7-0315-4232-9041-a4f73893d6cd}" ma:taxonomyMulti="true" ma:sspId="2ea31d18-584b-43ee-80cc-a3ed2a2b83fc" ma:termSetId="7dcdc0ed-f08e-40ee-b642-378d7c104c14" ma:anchorId="c1be7ee4-47cc-4f00-8592-262e1d4bbb02" ma:open="false" ma:isKeyword="false">
      <xsd:complexType>
        <xsd:sequence>
          <xsd:element ref="pc:Terms" minOccurs="0" maxOccurs="1"/>
        </xsd:sequence>
      </xsd:complexType>
    </xsd:element>
    <xsd:element name="h9daa9866aa64707879ef2764a93b85c" ma:index="27" nillable="true" ma:taxonomy="true" ma:internalName="h9daa9866aa64707879ef2764a93b85c" ma:taxonomyFieldName="Pompidou_direction_source" ma:displayName="Direction source" ma:readOnly="false" ma:fieldId="{19daa986-6aa6-4707-879e-f2764a93b85c}" ma:taxonomyMulti="true" ma:sspId="2ea31d18-584b-43ee-80cc-a3ed2a2b83fc" ma:termSetId="7dcdc0ed-f08e-40ee-b642-378d7c104c14" ma:anchorId="d1de0394-7534-44bc-84c1-c4c5591cc792" ma:open="false" ma:isKeyword="false">
      <xsd:complexType>
        <xsd:sequence>
          <xsd:element ref="pc:Terms" minOccurs="0" maxOccurs="1"/>
        </xsd:sequence>
      </xsd:complexType>
    </xsd:element>
    <xsd:element name="fc34c1b11f1f4b3f923d12b43e966820" ma:index="28" nillable="true" ma:taxonomy="true" ma:internalName="fc34c1b11f1f4b3f923d12b43e966820" ma:taxonomyFieldName="pompidou_document_mot_cle" ma:displayName="Mot clé" ma:readOnly="false" ma:fieldId="{fc34c1b1-1f1f-4b3f-923d-12b43e966820}" ma:taxonomyMulti="true" ma:sspId="2ea31d18-584b-43ee-80cc-a3ed2a2b83fc" ma:termSetId="88487d75-332a-4885-8aec-3b1320b75e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kb1ade25e6a04bd4b83bc7d85020e61f" ma:index="29" nillable="true" ma:taxonomy="true" ma:internalName="kb1ade25e6a04bd4b83bc7d85020e61f" ma:taxonomyFieldName="Pompidou_Evenementiel" ma:displayName="Evénementiel" ma:readOnly="false" ma:fieldId="{4b1ade25-e6a0-4bd4-b83b-c7d85020e61f}" ma:taxonomyMulti="true" ma:sspId="2ea31d18-584b-43ee-80cc-a3ed2a2b83fc" ma:termSetId="7dcdc0ed-f08e-40ee-b642-378d7c104c14" ma:anchorId="dffcb36d-634a-4185-bbe3-665d098401ae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9ccd54-1f9e-40ea-a70f-6a9eb5cd3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Balises d’images" ma:readOnly="false" ma:fieldId="{5cf76f15-5ced-4ddc-b409-7134ff3c332f}" ma:taxonomyMulti="true" ma:sspId="2ea31d18-584b-43ee-80cc-a3ed2a2b83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e9861-88cd-4f74-bb84-6dcae220f612" elementFormDefault="qualified">
    <xsd:import namespace="http://schemas.microsoft.com/office/2006/documentManagement/types"/>
    <xsd:import namespace="http://schemas.microsoft.com/office/infopath/2007/PartnerControls"/>
    <xsd:element name="SharedWithUsers" ma:index="3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/>
        <xsd:element ref="dc:title" minOccurs="0" maxOccurs="1" ma:index="3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ompidou_Status xmlns="e3057061-438c-4e64-bba9-94aa8fbf0255">false</Pompidou_Status>
    <TaxCatchAll xmlns="e3057061-438c-4e64-bba9-94aa8fbf0255" xsi:nil="true"/>
    <bbce6c1dda124754b9aa2b15d14272bd xmlns="e3057061-438c-4e64-bba9-94aa8fbf0255">
      <Terms xmlns="http://schemas.microsoft.com/office/infopath/2007/PartnerControls"/>
    </bbce6c1dda124754b9aa2b15d14272bd>
    <j00554c7031542329041a4f73893d6cd xmlns="e3057061-438c-4e64-bba9-94aa8fbf0255">
      <Terms xmlns="http://schemas.microsoft.com/office/infopath/2007/PartnerControls"/>
    </j00554c7031542329041a4f73893d6cd>
    <fc34c1b11f1f4b3f923d12b43e966820 xmlns="e3057061-438c-4e64-bba9-94aa8fbf0255">
      <Terms xmlns="http://schemas.microsoft.com/office/infopath/2007/PartnerControls"/>
    </fc34c1b11f1f4b3f923d12b43e966820>
    <h9daa9866aa64707879ef2764a93b85c xmlns="e3057061-438c-4e64-bba9-94aa8fbf0255">
      <Terms xmlns="http://schemas.microsoft.com/office/infopath/2007/PartnerControls"/>
    </h9daa9866aa64707879ef2764a93b85c>
    <a16fa82b66eb4a07b0a3726040ccadec xmlns="e3057061-438c-4e64-bba9-94aa8fbf0255">
      <Terms xmlns="http://schemas.microsoft.com/office/infopath/2007/PartnerControls"/>
    </a16fa82b66eb4a07b0a3726040ccadec>
    <i1557dfc3fd54eb98320a3972978cefd xmlns="e3057061-438c-4e64-bba9-94aa8fbf0255">
      <Terms xmlns="http://schemas.microsoft.com/office/infopath/2007/PartnerControls"/>
    </i1557dfc3fd54eb98320a3972978cefd>
    <lf0233990cab442cb2bf33212adcbde4 xmlns="e3057061-438c-4e64-bba9-94aa8fbf0255">
      <Terms xmlns="http://schemas.microsoft.com/office/infopath/2007/PartnerControls"/>
    </lf0233990cab442cb2bf33212adcbde4>
    <kb1ade25e6a04bd4b83bc7d85020e61f xmlns="e3057061-438c-4e64-bba9-94aa8fbf0255">
      <Terms xmlns="http://schemas.microsoft.com/office/infopath/2007/PartnerControls"/>
    </kb1ade25e6a04bd4b83bc7d85020e61f>
    <lcf76f155ced4ddcb4097134ff3c332f xmlns="c49ccd54-1f9e-40ea-a70f-6a9eb5cd346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011F6A-F42B-4A07-9A2B-641594D076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5A7D03-C12B-461C-BE26-7DB3C2CC4F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057061-438c-4e64-bba9-94aa8fbf0255"/>
    <ds:schemaRef ds:uri="c49ccd54-1f9e-40ea-a70f-6a9eb5cd3467"/>
    <ds:schemaRef ds:uri="c5ce9861-88cd-4f74-bb84-6dcae220f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7D0C65-DD17-4099-BF8F-0E9861EB9C18}">
  <ds:schemaRefs>
    <ds:schemaRef ds:uri="c49ccd54-1f9e-40ea-a70f-6a9eb5cd346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3057061-438c-4e64-bba9-94aa8fbf0255"/>
    <ds:schemaRef ds:uri="c5ce9861-88cd-4f74-bb84-6dcae220f61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cp:keywords/>
  <dc:description/>
  <cp:lastModifiedBy>HERBAUX Sabrina</cp:lastModifiedBy>
  <cp:revision/>
  <cp:lastPrinted>2026-03-24T14:26:39Z</cp:lastPrinted>
  <dcterms:created xsi:type="dcterms:W3CDTF">1996-10-21T11:03:58Z</dcterms:created>
  <dcterms:modified xsi:type="dcterms:W3CDTF">2026-03-24T14:26:58Z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0x010100E998BE136D1746878F324D44761EC4900037F4E9337EC846FBA07B95E4E55EDB2900D3ADA776E3BE41E28CE093FCAFC9F4B700EF3C8663818DBD4992A75C3481180C6B</vt:lpwstr>
  </property>
  <property fmtid="{D5CDD505-2E9C-101B-9397-08002B2CF9AE}" pid="3" name="pompidou_Editorial">
    <vt:lpwstr/>
  </property>
  <property fmtid="{D5CDD505-2E9C-101B-9397-08002B2CF9AE}" pid="4" name="MediaServiceImageTags">
    <vt:lpwstr/>
  </property>
  <property fmtid="{D5CDD505-2E9C-101B-9397-08002B2CF9AE}" pid="5" name="Pompidou_type_de_document">
    <vt:lpwstr/>
  </property>
  <property fmtid="{D5CDD505-2E9C-101B-9397-08002B2CF9AE}" pid="6" name="Pompidou_Ressources_Humaines">
    <vt:lpwstr/>
  </property>
  <property fmtid="{D5CDD505-2E9C-101B-9397-08002B2CF9AE}" pid="7" name="Pompidou_Ressources_Documentaire">
    <vt:lpwstr/>
  </property>
  <property fmtid="{D5CDD505-2E9C-101B-9397-08002B2CF9AE}" pid="8" name="pompidou_document_mot_cle">
    <vt:lpwstr/>
  </property>
  <property fmtid="{D5CDD505-2E9C-101B-9397-08002B2CF9AE}" pid="9" name="Pompidou_direction_destinataire">
    <vt:lpwstr/>
  </property>
  <property fmtid="{D5CDD505-2E9C-101B-9397-08002B2CF9AE}" pid="10" name="Pompidou_Evenementiel">
    <vt:lpwstr/>
  </property>
  <property fmtid="{D5CDD505-2E9C-101B-9397-08002B2CF9AE}" pid="11" name="Pompidou_direction_source">
    <vt:lpwstr/>
  </property>
</Properties>
</file>